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225" windowWidth="23250" windowHeight="12465"/>
  </bookViews>
  <sheets>
    <sheet name="2019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<sst xmlns="http://schemas.openxmlformats.org/spreadsheetml/2006/main" count="28" uniqueCount="19">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</sst>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4" sqref="A4:B4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17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18</v>
      </c>
      <c r="B4" s="32"/>
    </row>
    <row r="6" spans="1:2" ht="18.75" x14ac:dyDescent="0.3">
      <c r="A6" s="31" t="s">
        <v>11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13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14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15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-2037569.799999997</v>
      </c>
    </row>
    <row r="22" spans="1:2" ht="18.75" x14ac:dyDescent="0.3">
      <c r="A22" s="7" t="s">
        <v>6</v>
      </c>
      <c r="B22" s="20">
        <v>36162026</v>
      </c>
    </row>
    <row r="23" spans="1:2" ht="18.75" x14ac:dyDescent="0.3">
      <c r="A23" s="7" t="s">
        <v>7</v>
      </c>
      <c r="B23" s="21">
        <v>38199595.799999997</v>
      </c>
    </row>
    <row r="24" spans="1:2" ht="56.25" x14ac:dyDescent="0.25">
      <c r="A24" s="6" t="s">
        <v>16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2120725.5</v>
      </c>
    </row>
    <row r="26" spans="1:2" ht="37.5" x14ac:dyDescent="0.25">
      <c r="A26" s="8" t="s">
        <v>9</v>
      </c>
      <c r="B26" s="23">
        <v>2120725.5</v>
      </c>
    </row>
    <row r="27" spans="1:2" ht="18.75" x14ac:dyDescent="0.3">
      <c r="A27" s="7" t="s">
        <v>7</v>
      </c>
      <c r="B27" s="21">
        <f>B28</f>
        <v>2120725.5</v>
      </c>
    </row>
    <row r="28" spans="1:2" ht="37.5" x14ac:dyDescent="0.3">
      <c r="A28" s="9" t="s">
        <v>9</v>
      </c>
      <c r="B28" s="21">
        <v>2120725.5</v>
      </c>
    </row>
    <row r="29" spans="1:2" ht="18.75" x14ac:dyDescent="0.25">
      <c r="A29" s="6" t="s">
        <v>10</v>
      </c>
      <c r="B29" s="24">
        <f>B30-B31</f>
        <v>1912430.200000003</v>
      </c>
    </row>
    <row r="30" spans="1:2" ht="18.75" x14ac:dyDescent="0.3">
      <c r="A30" s="7" t="s">
        <v>6</v>
      </c>
      <c r="B30" s="21">
        <f>SUM(B19,B22,B25)</f>
        <v>43282751.5</v>
      </c>
    </row>
    <row r="31" spans="1:2" ht="18.75" x14ac:dyDescent="0.3">
      <c r="A31" s="7" t="s">
        <v>7</v>
      </c>
      <c r="B31" s="21">
        <f>SUM(B20,B23,B27)</f>
        <v>41370321.299999997</v>
      </c>
    </row>
    <row r="32" spans="1:2" x14ac:dyDescent="0.25">
      <c r="A32" s="2"/>
      <c r="B32" s="25"/>
    </row>
    <row r="33" spans="1:2" ht="18.75" x14ac:dyDescent="0.3">
      <c r="A33" s="27" t="s">
        <v>12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6KDV5W64NSFS-550-8588</_dlc_DocId>
    <_dlc_DocIdUrl xmlns="746016b1-ecc9-410e-95eb-a13f7eb3881b">
      <Url>http://port.admnsk.ru/sites/main/sovet/_layouts/DocIdRedir.aspx?ID=6KDV5W64NSFS-550-8588</Url>
      <Description>6KDV5W64NSFS-550-8588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F273D-3590-4457-9D18-7C58CDB1A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4D3A69-CAEB-49E9-83AD-7DBE873E234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C4B933D-0A4A-44E1-89E7-2F85F8188C83}">
  <ds:schemaRefs>
    <ds:schemaRef ds:uri="http://schemas.microsoft.com/office/2006/documentManagement/types"/>
    <ds:schemaRef ds:uri="746016b1-ecc9-410e-95eb-a13f7eb3881b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FCF1DEC-4226-4E93-88A8-5C0824B9FF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2019-12-19T05:26:08Z</cp:lastPrinted>
  <dcterms:created xsi:type="dcterms:W3CDTF">2015-10-23T09:08:05Z</dcterms:created>
  <dcterms:modified xsi:type="dcterms:W3CDTF">2019-12-19T05:26:59Z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05fdbf9d-6871-43d6-b276-dd4f56a6aa67</vt:lpwstr>
  </property>
</Properties>
</file>